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18192" windowHeight="10236" activeTab="2"/>
  </bookViews>
  <sheets>
    <sheet name="МЕТАДАНЫЕ" sheetId="2" r:id="rId1"/>
    <sheet name="IПВ па районах" sheetId="5" r:id="rId2"/>
    <sheet name="IПВ па ОКЭД" sheetId="4" r:id="rId3"/>
  </sheets>
  <definedNames>
    <definedName name="_xlnm.Print_Titles" localSheetId="2">'IПВ па ОКЭД'!$4:$4</definedName>
    <definedName name="_xlnm.Print_Titles" localSheetId="1">'IПВ па районах'!$6:$6</definedName>
    <definedName name="_xlnm.Print_Area" localSheetId="2">'IПВ па ОКЭД'!$A$1:$M$44</definedName>
    <definedName name="_xlnm.Print_Area" localSheetId="1">'IПВ па районах'!$A$1:$L$30</definedName>
  </definedNames>
  <calcPr calcId="114210"/>
</workbook>
</file>

<file path=xl/sharedStrings.xml><?xml version="1.0" encoding="utf-8"?>
<sst xmlns="http://schemas.openxmlformats.org/spreadsheetml/2006/main" count="115" uniqueCount="113">
  <si>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</si>
  <si>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</si>
  <si>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</si>
  <si>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</si>
  <si>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</si>
  <si>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</si>
  <si>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</si>
  <si>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</si>
  <si>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</si>
  <si>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</si>
  <si>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</si>
  <si>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</si>
  <si>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</si>
  <si>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</si>
  <si>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</si>
  <si>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</si>
  <si>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</si>
  <si>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</si>
  <si>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</si>
  <si>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92,5</t>
  </si>
  <si>
    <t>г.Гомель</t>
  </si>
  <si>
    <t>Прамысловасць -  усяго</t>
  </si>
  <si>
    <t>у тым ліку па відах эканамічнай дзейнасці:</t>
  </si>
  <si>
    <t>Горназдабыўная прамысловасць</t>
  </si>
  <si>
    <t>Апрацоўчая прамысловасць</t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</si>
  <si>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</si>
  <si>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</si>
  <si>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коксу і прадуктаў нафтаперапрацоўкі</t>
  </si>
  <si>
    <t>вытворчасць хімічных прадуктаў</t>
  </si>
  <si>
    <t>вытворчасць гумовых і пластмасавых вырабаў, іншых неметалічных мінеральных прадуктаў</t>
  </si>
  <si>
    <t>металургічная вытворчасць, вытворчасць гатовых металічных вырабаў, акрамя машын і абсталявання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</si>
  <si>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</si>
  <si>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</si>
  <si>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</si>
  <si>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іншых гатовых вырабаў; рамонт, мантаж машын і абсталявання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</si>
  <si>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</si>
  <si>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</si>
  <si>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t>вытворчасць вырабаў з дрэва
і паперы; паліграфічная дзейнасць 
і тыражаванне запісаных носьбітаў інфармацыі</t>
  </si>
  <si>
    <t>вытворчасць транспартных сродкаў і абсталявання</t>
  </si>
  <si>
    <t>вытворчасць асноўных фармацэўтычных прадуктаў і фармацэўтычных прэпаратаў</t>
  </si>
  <si>
    <t>Індэксы прамысловай вытворчасці па відах эканамічнай дзейнасці</t>
  </si>
  <si>
    <t>(у супастаўных цэнах; у працэнтах да папярэдняга года)</t>
  </si>
  <si>
    <t>Дынамiка прамысловай вытворчасці</t>
  </si>
  <si>
    <t>Веткаўскi</t>
  </si>
  <si>
    <t>Гомельскi</t>
  </si>
  <si>
    <t>Гомельская вобласць</t>
  </si>
  <si>
    <t>   раёны:</t>
  </si>
  <si>
    <t>Брагiнскi </t>
  </si>
  <si>
    <t>Буда-Кашалёўскi</t>
  </si>
  <si>
    <t>Добрушскi</t>
  </si>
  <si>
    <t>Ельскi</t>
  </si>
  <si>
    <t>(у адпаведнасцi з Агульнадзяржаўным класiфiкатарам  «Вiды эканамiчнай дзейнасцi» ОКРБ 005-2011)</t>
  </si>
  <si>
    <t>Жлобiнскi</t>
  </si>
  <si>
    <t>Кармянскi</t>
  </si>
  <si>
    <t>Лельчыцкi</t>
  </si>
  <si>
    <t>Лоеўскi</t>
  </si>
  <si>
    <t>Мазырскi</t>
  </si>
  <si>
    <t>Нараўлянскi</t>
  </si>
  <si>
    <t>Петрыкаўскi</t>
  </si>
  <si>
    <t>Акцябрскi</t>
  </si>
  <si>
    <t>Рэчыцкi</t>
  </si>
  <si>
    <t>Рагачоўскi</t>
  </si>
  <si>
    <t>Светлагорскi</t>
  </si>
  <si>
    <t>Хойнiцкi</t>
  </si>
  <si>
    <t>Чачэрскi</t>
  </si>
  <si>
    <t>Жыткавiцкi</t>
  </si>
  <si>
    <t>Калiнкавiцкi</t>
  </si>
  <si>
    <t>МЕТАДАНЫЯ</t>
  </si>
  <si>
    <t>Характарыстыка</t>
  </si>
  <si>
    <t>Апісанне</t>
  </si>
  <si>
    <t>Паказчык</t>
  </si>
  <si>
    <t>Індэкс прамысловай вытворчасці</t>
  </si>
  <si>
    <t>Азначэнне</t>
  </si>
  <si>
    <t xml:space="preserve">Адносны статыстычны паказчык, які характарызуе супольнае змяненне кошту ўсёй вырабленай прамысловай прадукцыі ў перыядах, якія параўноўваюцца, у выніку змянення толькі яе фізічнага аб'ёму.
Разлік індэксаў прамысловай вытворчасці ажыццяўляецца на падставе дынамікі вытворчасці тавараў (паслуг) -прадстаўнікоў з наступным паэтапным агрэгаваннем індывідуальных індэксаў у індэксы вытворчасці па відах эканамічнай дзейнасці і ў цэлым па прамысловасці. </t>
  </si>
  <si>
    <t>Стандарты, метадалогія</t>
  </si>
  <si>
    <t>Класіфікатар відаў эканамічнай дзейнасці</t>
  </si>
  <si>
    <t>Агульнадзяржаўны класіфікатар ОКРБ 005-2011 "Віды эканамічнай дзейнасці" "(далей - ОКЭД).
ОКЭД адпавядае NACE, Rev.2 на ўзроўні першых 4-х лічбавых знакаў і ISIC Rev.4 - на ўзроўні першых 2-х лічбавых знакаў.
Спасылка: Афіцыйны сайт Белстата / Рубрыка " Класіфікатары " (http://www.belstat.gov.by/klassifikatory/)</t>
  </si>
  <si>
    <t>Класіфікатар відаў прадукцыі</t>
  </si>
  <si>
    <t>Ахоп відаў эканамічнай дзейнасці</t>
  </si>
  <si>
    <t>Па ОКЭД: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</t>
  </si>
  <si>
    <t>Ахоп відаў прадукцыі</t>
  </si>
  <si>
    <t>Тавары (паслугі)-прадстаўнікі - найбольш рэпрэзентатыўныя тавары і паслугі, якія складаюць не менш за 70 працэнтаў ад аб'ёму вытворчасці па кожным відзе эканамічнай дзейнасці ў базісным годзе. 
Набор тавараў (паслуг)-прадстаўнікоў фарміруецца на падставе СК 05.006-2015. Ён уключае больш за 1000 таварных пазіцый. Актуалізуецца штогод.</t>
  </si>
  <si>
    <t>Крыніцы даных</t>
  </si>
  <si>
    <t>Ахоп адзінак назірання</t>
  </si>
  <si>
    <t>Зыходная пераменная</t>
  </si>
  <si>
    <t>Таварны выпуск тавараў (паслуг) -прадстаўнікоў у натуральным або грашовым выражэнні</t>
  </si>
  <si>
    <t>Метад разліку</t>
  </si>
  <si>
    <t>Разлік індэксаў прамысловай вытворчасці ажыццяўляецца на падставе дынамікі вытворчасці тавараў (паслуг) -прадстаўнікоў у натуральным і (або) грашовым выражэнні.
Разлік паэтапны. На першым этапе разлічваюцца індэксы вытворчасці па таварных групах (відах эканамічнай дзейнасці на ўзроўні элементарных груповак ОКЭД). На наступных этапах індэксы таварных груп агрэгуюцца ў індэксы па відах эканамічнай дзейнасці ў адпаведнасці з іерархічнай структурай ОКЭД і потым - у індэкс прамысловай вытворчасці.
Індэксы па відах прадукцыі, якія адсочваюцца ў вартасным выражэнні, разлічваюцца метадам дэфлятавання. У якасці дэфлятара выкарыстоўваюцца сярэднеўзважаныя індэксы цэн вытворцаў прамысловай прадукцыі па адпаведных відах эканамічнай дзейнасці.</t>
  </si>
  <si>
    <t>Формула разліку</t>
  </si>
  <si>
    <t>Вага, якая выкарыстоўваецца для агрэгацыі</t>
  </si>
  <si>
    <t>на ўзроўні таварнай групы - кошт выпуску тавараў (паслуг) -прадстаўнікоў у базісным годзе;
на ўзроўні відаў эканамічнай дзейнасці - структура валавой прыбавачнай вартасці па відах эканамічнай дзейнасці ў базісным годзе.</t>
  </si>
  <si>
    <t>Базісны год вагі</t>
  </si>
  <si>
    <t>t-2, дзе t - справаздачны год</t>
  </si>
  <si>
    <t>Частата абнаўлення вагі</t>
  </si>
  <si>
    <t>на ўзроўні таварнай групы - штогод; на ўзроўні відаў эканамічнай дзейнасці - штогод.</t>
  </si>
  <si>
    <t>Перыядычнасць разліку індэксаў</t>
  </si>
  <si>
    <t>штомесяц</t>
  </si>
  <si>
    <t>Публікуемыя індэксы</t>
  </si>
  <si>
    <t>да папярэдняга месяца;
да адпаведнага месяца папярэдняга года;
да адпаведнага перыяду ад пачатку папярэдняга года;
да папярэдняга года.</t>
  </si>
  <si>
    <t>Ацэнкі і тэрміны публікацыі</t>
  </si>
  <si>
    <t>Якасць даных</t>
  </si>
  <si>
    <t xml:space="preserve">Дакладнасць і ўзаемазвязанасць
Прытрымліванне прянятай метадалогіі па разліку індэксаў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ацэнак і складае не больш за 0,2% на ўзроўні секцый ОКЭД і прамысловасці ў цэлым; і не больш за 2%  на ўзроўні падсекцый ОКЭД, што цалкам адпавядае міжнароднай практыцы ацэнак надзейнасці даных.  </t>
  </si>
  <si>
    <t>Распаўсюджванне (базы даных, публікацыі)</t>
  </si>
  <si>
    <t xml:space="preserve">Адказны выканаўца, кантакты </t>
  </si>
  <si>
    <r>
      <t xml:space="preserve"> Методыка па разліку агульнага аб'ёму і індэксаў прамысловай вытворчасці, зацверджаная пастановай Нацыянальнага статыстычнага камітэта Рэспублікі Беларусь ад 2018/11/29 № 127.
Дзеючая нацыянальная методыка распрацавана на падставе наступных міжнародных стандартаў у галіне статыстыкі прамысловасці:
 - Міжнародныя рэкамендацыі па індэксе прамысловай вытворчасці. - Статыстычны Аддзел ААН, 2010 (The International Recommendations for the Index of Industrial Production, 2010 (IRIIP 2010 г., UNSD).
 - Міжнародныя рэкамендацыі па статыстыцы прамысловасці. - Статыстычны аддзел ААН 2008 (International Recomendations for Industrial Statistics (IRIS-2008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</si>
  <si>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r>
      <t xml:space="preserve">Статыстычны класіфікатар СК 05.006-2015 "Прамысловая прадукцыя".
Распрацаваны на падставе агульнадзяржаўнага класіфікатара ОКРБ 007-2012 "Класіфікатар прадукцыі па відах эканамічнай дзейнасці" (далей - ОКП РБ).
ОКП РБ адпавядае CPA, 2008 і CPC, ver.2 на ўзроўні першых 6 лічбавых знакаў.
</t>
    </r>
    <r>
      <rPr>
        <sz val="15"/>
        <color theme="3" tint="0.39997558519241921"/>
        <rFont val="Times New Roman"/>
        <family val="1"/>
        <charset val="204"/>
      </rPr>
      <t xml:space="preserve">Спасылка: Афіцыйны сайт Белстата / Рубрыка "Класіфікатары" (http://www.belstat.gov.by/klassifikatory) </t>
    </r>
  </si>
  <si>
    <r>
      <t xml:space="preserve">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(квартальная),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- 4-ф (выдаткі) "Справаздача аб выдатках на вытворчасць і рэалізацыю прадукцыі (работ, паслуг)" (квартальная)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</t>
    </r>
  </si>
  <si>
    <r>
      <t xml:space="preserve">Суцэльны ахоп: </t>
    </r>
    <r>
      <rPr>
        <sz val="15"/>
        <rFont val="Times New Roman"/>
        <family val="1"/>
        <charset val="204"/>
      </rPr>
      <t>буйныя і сярэднія арганізацыі ўсіх формаў уласнасці і дзяржаўныя малыя арганізацыі, у якіх асноўным відам эканамічнай дзейнасці з'яўляецца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 </t>
    </r>
    <r>
      <rPr>
        <sz val="15"/>
        <rFont val="Times New Roman"/>
        <family val="1"/>
        <charset val="204"/>
      </rPr>
      <t>(на падставе важнасці асабістага ўкладу ў аб'ём прамысловай вытворчасці ў канкрэтны від эканамічнай дзейнасці): буйныя і сярэднія арганізацыі ўсіх формаў уласнасці, у якіх вытворчасць прамысловай прадукцыі з'яўляецца другарадным відам эканамічнай дзейнасці; а таксама прыватныя малыя арганізацыі, у якіх асноўным відам эканамічнай дзейнасці з'яўляецца вытворчасць прамысловай прадукцыі.</t>
    </r>
  </si>
  <si>
    <r>
      <t>Індэкс фізічнага аб'ёму па формуле Ласпэйраса</t>
    </r>
    <r>
      <rPr>
        <sz val="15"/>
        <color rgb="FFFF0000"/>
        <rFont val="Times New Roman"/>
        <family val="1"/>
        <charset val="204"/>
      </rPr>
      <t>.</t>
    </r>
  </si>
  <si>
    <r>
      <rPr>
        <i/>
        <sz val="15"/>
        <rFont val="Times New Roman"/>
        <family val="1"/>
        <charset val="204"/>
      </rPr>
      <t>першая ацэнка</t>
    </r>
    <r>
      <rPr>
        <sz val="15"/>
        <rFont val="Times New Roman"/>
        <family val="1"/>
        <charset val="204"/>
      </rPr>
      <t xml:space="preserve"> (папярэднія даныя) - на 17 дзень пасля справаздачнага месяца;
</t>
    </r>
    <r>
      <rPr>
        <i/>
        <sz val="15"/>
        <rFont val="Times New Roman"/>
        <family val="1"/>
        <charset val="204"/>
      </rPr>
      <t>другая ацэнка</t>
    </r>
    <r>
      <rPr>
        <sz val="15"/>
        <rFont val="Times New Roman"/>
        <family val="1"/>
        <charset val="204"/>
      </rPr>
      <t xml:space="preserve"> (папярэднія даныя, удакладненныя) - на 47 дзень пасля справаздачнага месяца;
</t>
    </r>
    <r>
      <rPr>
        <i/>
        <sz val="15"/>
        <rFont val="Times New Roman"/>
        <family val="1"/>
        <charset val="204"/>
      </rPr>
      <t xml:space="preserve">трэцяя ацэнка </t>
    </r>
    <r>
      <rPr>
        <sz val="15"/>
        <rFont val="Times New Roman"/>
        <family val="1"/>
        <charset val="204"/>
      </rPr>
      <t xml:space="preserve">(канчатковыя даныя) - праз 12 месяцаў пасля справаздачнага месяца. </t>
    </r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</si>
  <si>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рубрика:</t>
    </r>
    <r>
      <rPr>
        <sz val="15"/>
        <rFont val="Times New Roman"/>
        <family val="1"/>
        <charset val="204"/>
      </rPr>
      <t xml:space="preserve"> Официальная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</si>
  <si>
    <t>Аддзел статыстыкі прамысловасці, навукі і іннавацый Галоўнага статыстычнага ўпраўлення Гомельскай вобласці
Чупрыс Iрына Аляксандраўна - начальнік аддзела - тэл .: +375 (232) 53 26 54</t>
  </si>
  <si>
    <t>Індэксы прамысловай вытворчасці  па г. Гомелю і раёнах ў 2010-2020 гадах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</si>
</sst>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rgb="FF222222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sz val="15"/>
      <color theme="3" tint="0.3999755851924192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7">
    <xf numFmtId="0" fontId="0" fillId="0" borderId="0"/>
    <xf numFmtId="0" fontId="1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left" vertical="top" wrapText="1"/>
    </xf>
    <xf numFmtId="0" fontId="5" fillId="0" borderId="0" xfId="2" applyFont="1"/>
    <xf numFmtId="0" fontId="9" fillId="0" borderId="0" xfId="5"/>
    <xf numFmtId="0" fontId="8" fillId="0" borderId="2" xfId="5" applyFont="1" applyBorder="1" applyAlignment="1">
      <alignment horizont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6" xfId="5" applyFont="1" applyBorder="1" applyAlignment="1">
      <alignment wrapText="1"/>
    </xf>
    <xf numFmtId="0" fontId="6" fillId="0" borderId="6" xfId="5" applyFont="1" applyBorder="1" applyAlignment="1">
      <alignment horizontal="left" wrapText="1" indent="3"/>
    </xf>
    <xf numFmtId="0" fontId="9" fillId="0" borderId="0" xfId="5" applyAlignment="1">
      <alignment vertical="center"/>
    </xf>
    <xf numFmtId="164" fontId="7" fillId="0" borderId="0" xfId="4" applyNumberFormat="1" applyFont="1" applyFill="1" applyAlignment="1">
      <alignment horizontal="right" wrapText="1"/>
    </xf>
    <xf numFmtId="164" fontId="10" fillId="0" borderId="0" xfId="4" applyNumberFormat="1" applyFont="1" applyFill="1" applyAlignment="1">
      <alignment horizontal="right" wrapText="1"/>
    </xf>
    <xf numFmtId="0" fontId="6" fillId="0" borderId="7" xfId="3" applyFont="1" applyBorder="1" applyAlignment="1">
      <alignment horizontal="center" wrapText="1"/>
    </xf>
    <xf numFmtId="0" fontId="6" fillId="0" borderId="8" xfId="3" applyFont="1" applyBorder="1" applyAlignment="1">
      <alignment horizontal="center" wrapText="1"/>
    </xf>
    <xf numFmtId="0" fontId="1" fillId="0" borderId="0" xfId="3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5" applyFont="1"/>
    <xf numFmtId="0" fontId="12" fillId="0" borderId="0" xfId="0" applyFont="1"/>
    <xf numFmtId="0" fontId="6" fillId="0" borderId="0" xfId="5" applyFont="1"/>
    <xf numFmtId="0" fontId="15" fillId="0" borderId="0" xfId="0" applyFont="1"/>
    <xf numFmtId="0" fontId="6" fillId="0" borderId="0" xfId="5" applyFont="1" applyAlignment="1">
      <alignment vertical="top"/>
    </xf>
    <xf numFmtId="0" fontId="13" fillId="0" borderId="0" xfId="5" applyFont="1" applyAlignment="1">
      <alignment vertical="top"/>
    </xf>
    <xf numFmtId="0" fontId="6" fillId="0" borderId="9" xfId="5" applyFont="1" applyBorder="1" applyAlignment="1">
      <alignment vertical="top"/>
    </xf>
    <xf numFmtId="0" fontId="6" fillId="0" borderId="11" xfId="5" applyFont="1" applyBorder="1" applyAlignment="1">
      <alignment horizontal="center" vertical="center"/>
    </xf>
    <xf numFmtId="165" fontId="6" fillId="0" borderId="12" xfId="0" applyNumberFormat="1" applyFont="1" applyFill="1" applyBorder="1"/>
    <xf numFmtId="0" fontId="6" fillId="0" borderId="12" xfId="0" applyFont="1" applyFill="1" applyBorder="1"/>
    <xf numFmtId="164" fontId="6" fillId="0" borderId="12" xfId="0" applyNumberFormat="1" applyFont="1" applyFill="1" applyBorder="1" applyAlignment="1">
      <alignment horizontal="right" wrapText="1"/>
    </xf>
    <xf numFmtId="0" fontId="6" fillId="0" borderId="12" xfId="5" applyFont="1" applyBorder="1"/>
    <xf numFmtId="165" fontId="6" fillId="0" borderId="6" xfId="0" applyNumberFormat="1" applyFont="1" applyFill="1" applyBorder="1"/>
    <xf numFmtId="0" fontId="6" fillId="0" borderId="6" xfId="0" applyFont="1" applyFill="1" applyBorder="1"/>
    <xf numFmtId="164" fontId="6" fillId="0" borderId="6" xfId="0" applyNumberFormat="1" applyFont="1" applyFill="1" applyBorder="1" applyAlignment="1">
      <alignment horizontal="right" wrapText="1"/>
    </xf>
    <xf numFmtId="0" fontId="6" fillId="0" borderId="6" xfId="5" applyFont="1" applyBorder="1"/>
    <xf numFmtId="164" fontId="6" fillId="0" borderId="6" xfId="0" applyNumberFormat="1" applyFont="1" applyFill="1" applyBorder="1"/>
    <xf numFmtId="164" fontId="6" fillId="0" borderId="6" xfId="5" applyNumberFormat="1" applyFont="1" applyBorder="1"/>
    <xf numFmtId="164" fontId="6" fillId="0" borderId="13" xfId="0" applyNumberFormat="1" applyFont="1" applyFill="1" applyBorder="1"/>
    <xf numFmtId="164" fontId="6" fillId="0" borderId="13" xfId="0" applyNumberFormat="1" applyFont="1" applyFill="1" applyBorder="1" applyAlignment="1">
      <alignment horizontal="right" wrapText="1"/>
    </xf>
    <xf numFmtId="0" fontId="6" fillId="0" borderId="13" xfId="0" applyFont="1" applyFill="1" applyBorder="1"/>
    <xf numFmtId="0" fontId="6" fillId="0" borderId="13" xfId="5" applyFont="1" applyBorder="1"/>
    <xf numFmtId="0" fontId="6" fillId="0" borderId="0" xfId="5" applyFont="1" applyBorder="1" applyAlignment="1">
      <alignment vertical="top"/>
    </xf>
    <xf numFmtId="0" fontId="6" fillId="0" borderId="0" xfId="5" applyFont="1" applyBorder="1"/>
    <xf numFmtId="0" fontId="15" fillId="0" borderId="0" xfId="0" applyFont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 indent="2"/>
    </xf>
    <xf numFmtId="0" fontId="11" fillId="0" borderId="14" xfId="0" applyFont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64" fontId="11" fillId="0" borderId="11" xfId="0" applyNumberFormat="1" applyFont="1" applyBorder="1" applyAlignment="1">
      <alignment horizontal="right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11" xfId="0" applyNumberFormat="1" applyFont="1" applyBorder="1" applyAlignment="1">
      <alignment horizontal="right" wrapText="1" indent="1"/>
    </xf>
    <xf numFmtId="0" fontId="6" fillId="0" borderId="6" xfId="5" applyFont="1" applyBorder="1" applyAlignment="1">
      <alignment horizontal="left" wrapText="1" indent="2"/>
    </xf>
    <xf numFmtId="0" fontId="6" fillId="0" borderId="10" xfId="5" applyFont="1" applyBorder="1" applyAlignment="1">
      <alignment horizontal="left" wrapText="1" indent="2"/>
    </xf>
    <xf numFmtId="0" fontId="20" fillId="0" borderId="0" xfId="0" applyFont="1" applyAlignment="1">
      <alignment horizontal="left" vertical="center"/>
    </xf>
    <xf numFmtId="0" fontId="21" fillId="0" borderId="0" xfId="1" applyFont="1"/>
    <xf numFmtId="0" fontId="22" fillId="0" borderId="0" xfId="0" applyFont="1"/>
    <xf numFmtId="0" fontId="2" fillId="2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2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26" fillId="3" borderId="1" xfId="2" applyFont="1" applyFill="1" applyBorder="1" applyAlignment="1">
      <alignment horizontal="left" vertical="top" wrapText="1"/>
    </xf>
    <xf numFmtId="0" fontId="6" fillId="0" borderId="15" xfId="5" applyFont="1" applyBorder="1"/>
    <xf numFmtId="164" fontId="29" fillId="0" borderId="11" xfId="0" applyNumberFormat="1" applyFont="1" applyBorder="1" applyAlignment="1">
      <alignment horizontal="right" indent="1"/>
    </xf>
    <xf numFmtId="0" fontId="16" fillId="0" borderId="0" xfId="5" applyFont="1" applyAlignment="1">
      <alignment horizontal="center"/>
    </xf>
    <xf numFmtId="0" fontId="17" fillId="0" borderId="0" xfId="0" applyFont="1" applyAlignment="1">
      <alignment horizontal="center"/>
    </xf>
  </cellXfs>
  <cellStyles count="7">
    <cellStyle name="Гиперссылка" xfId="1" builtinId="8"/>
    <cellStyle name="Обычный" xfId="0" builtinId="0"/>
    <cellStyle name="Обычный 2" xfId="2"/>
    <cellStyle name="Обычный_ДАННЫЕ" xfId="3"/>
    <cellStyle name="Обычный_Лист1" xfId="4"/>
    <cellStyle name="Обычный_Лист1_1" xfId="5"/>
    <cellStyle name="Процентный 2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57534461326552"/>
          <c:y val="4.8913044830351152E-2"/>
          <c:w val="0.73630137627572345"/>
          <c:h val="0.83423915349543343"/>
        </c:manualLayout>
      </c:layout>
      <c:lineChart>
        <c:grouping val="standard"/>
        <c:varyColors val="0"/>
        <c:ser>
          <c:idx val="0"/>
          <c:order val="0"/>
          <c:tx>
            <c:v>Папярэднi год = 100</c:v>
          </c:tx>
          <c:dLbls>
            <c:dLbl>
              <c:idx val="0"/>
              <c:layout>
                <c:manualLayout>
                  <c:x val="-3.5625971031490442E-2"/>
                  <c:y val="-7.8204297554764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261495466312442E-2"/>
                  <c:y val="4.2466253254883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296807357414959E-4"/>
                  <c:y val="7.45714660857153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350461133069828E-2"/>
                  <c:y val="6.94444444444445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404040404040414E-2"/>
                  <c:y val="8.33333333333333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7530730904025432E-3"/>
                  <c:y val="-5.6546569198557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6022408963585435E-3"/>
                  <c:y val="-7.246376811594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Ref>
              <c:f>'IПВ па ОКЭД'!$C$5:$L$5</c:f>
              <c:numCache>
                <c:formatCode>General</c:formatCode>
                <c:ptCount val="10"/>
                <c:pt idx="0" formatCode="#,##0.0">
                  <c:v>109.5</c:v>
                </c:pt>
                <c:pt idx="1">
                  <c:v>102.8</c:v>
                </c:pt>
                <c:pt idx="2">
                  <c:v>97.1</c:v>
                </c:pt>
                <c:pt idx="3">
                  <c:v>106.7</c:v>
                </c:pt>
                <c:pt idx="4">
                  <c:v>94.1</c:v>
                </c:pt>
                <c:pt idx="5" formatCode="0.0">
                  <c:v>94.6</c:v>
                </c:pt>
                <c:pt idx="6">
                  <c:v>105.8</c:v>
                </c:pt>
                <c:pt idx="7">
                  <c:v>104.8</c:v>
                </c:pt>
                <c:pt idx="8">
                  <c:v>100.8</c:v>
                </c:pt>
                <c:pt idx="9">
                  <c:v>99.8</c:v>
                </c:pt>
              </c:numCache>
            </c:numRef>
          </c:val>
          <c:smooth val="0"/>
        </c:ser>
        <c:ser>
          <c:idx val="1"/>
          <c:order val="1"/>
          <c:tx>
            <c:v>2010 год = 100</c:v>
          </c:tx>
          <c:dLbls>
            <c:dLbl>
              <c:idx val="0"/>
              <c:layout>
                <c:manualLayout>
                  <c:x val="-3.73383152540313E-2"/>
                  <c:y val="4.13610589130497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FFFFFF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/>
                      <a:t>109,5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108535838663648E-2"/>
                  <c:y val="-0.100695276428470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721140396692171E-2"/>
                  <c:y val="-8.10482837813126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863855950812472E-2"/>
                  <c:y val="-5.09259259259259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37066315327229E-2"/>
                  <c:y val="-7.4074074074074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586431117938967E-2"/>
                  <c:y val="-8.725320451338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630539035570594E-2"/>
                  <c:y val="-8.88834503423142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818593763934222E-2"/>
                  <c:y val="-7.73710470372654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005602240896359E-3"/>
                  <c:y val="-5.434782608695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Lit>
              <c:formatCode>General</c:formatCode>
              <c:ptCount val="10"/>
              <c:pt idx="0">
                <c:v>109.5</c:v>
              </c:pt>
              <c:pt idx="1">
                <c:v>112.6</c:v>
              </c:pt>
              <c:pt idx="2">
                <c:v>109.3</c:v>
              </c:pt>
              <c:pt idx="3">
                <c:v>116.6</c:v>
              </c:pt>
              <c:pt idx="4">
                <c:v>109.7</c:v>
              </c:pt>
              <c:pt idx="5">
                <c:v>103.8</c:v>
              </c:pt>
              <c:pt idx="6">
                <c:v>109.8</c:v>
              </c:pt>
              <c:pt idx="7">
                <c:v>115.1</c:v>
              </c:pt>
              <c:pt idx="8">
                <c:v>116</c:v>
              </c:pt>
              <c:pt idx="9">
                <c:v>115.8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51744"/>
        <c:axId val="180353280"/>
      </c:lineChart>
      <c:catAx>
        <c:axId val="1803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353280"/>
        <c:crossesAt val="85"/>
        <c:auto val="1"/>
        <c:lblAlgn val="ctr"/>
        <c:lblOffset val="100"/>
        <c:noMultiLvlLbl val="0"/>
      </c:catAx>
      <c:valAx>
        <c:axId val="180353280"/>
        <c:scaling>
          <c:orientation val="minMax"/>
          <c:max val="120"/>
          <c:min val="90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80351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054794520547958E-3"/>
          <c:y val="0.4157612261782494"/>
          <c:w val="0.18236323841369145"/>
          <c:h val="0.1603260869565217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28</xdr:row>
      <xdr:rowOff>99060</xdr:rowOff>
    </xdr:from>
    <xdr:to>
      <xdr:col>9</xdr:col>
      <xdr:colOff>601980</xdr:colOff>
      <xdr:row>43</xdr:row>
      <xdr:rowOff>83820</xdr:rowOff>
    </xdr:to>
    <xdr:graphicFrame macro="">
      <xdr:nvGraphicFramePr>
        <xdr:cNvPr id="204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zoomScaleNormal="100" workbookViewId="0">
      <selection activeCell="B24" sqref="B24"/>
    </sheetView>
  </sheetViews>
  <sheetFormatPr defaultColWidth="58.109375" defaultRowHeight="19.8" x14ac:dyDescent="0.4"/>
  <cols>
    <col min="1" max="1" width="25" style="57" customWidth="1"/>
    <col min="2" max="2" width="145.88671875" style="57" customWidth="1"/>
    <col min="3" max="16384" width="58.109375" style="57"/>
  </cols>
  <sheetData>
    <row r="1" spans="1:2" x14ac:dyDescent="0.4">
      <c r="A1" s="55" t="s">
        <v>67</v>
      </c>
      <c r="B1" s="56"/>
    </row>
    <row r="2" spans="1:2" x14ac:dyDescent="0.4">
      <c r="A2" s="1"/>
      <c r="B2" s="3"/>
    </row>
    <row r="3" spans="1:2" x14ac:dyDescent="0.4">
      <c r="A3" s="58" t="s">
        <v>68</v>
      </c>
      <c r="B3" s="58" t="s">
        <v>69</v>
      </c>
    </row>
    <row r="4" spans="1:2" x14ac:dyDescent="0.4">
      <c r="A4" s="2" t="s">
        <v>70</v>
      </c>
      <c r="B4" s="59" t="s">
        <v>71</v>
      </c>
    </row>
    <row r="5" spans="1:2" ht="96" x14ac:dyDescent="0.4">
      <c r="A5" s="2" t="s">
        <v>72</v>
      </c>
      <c r="B5" s="2" t="s">
        <v>73</v>
      </c>
    </row>
    <row r="6" spans="1:2" ht="275.25" customHeight="1" x14ac:dyDescent="0.4">
      <c r="A6" s="2" t="s">
        <v>74</v>
      </c>
      <c r="B6" s="2" t="s">
        <v>104</v>
      </c>
    </row>
    <row r="7" spans="1:2" ht="76.8" x14ac:dyDescent="0.4">
      <c r="A7" s="2" t="s">
        <v>75</v>
      </c>
      <c r="B7" s="2" t="s">
        <v>76</v>
      </c>
    </row>
    <row r="8" spans="1:2" ht="96" x14ac:dyDescent="0.4">
      <c r="A8" s="2" t="s">
        <v>77</v>
      </c>
      <c r="B8" s="2" t="s">
        <v>105</v>
      </c>
    </row>
    <row r="9" spans="1:2" ht="96" x14ac:dyDescent="0.4">
      <c r="A9" s="2" t="s">
        <v>78</v>
      </c>
      <c r="B9" s="2" t="s">
        <v>79</v>
      </c>
    </row>
    <row r="10" spans="1:2" ht="76.8" x14ac:dyDescent="0.4">
      <c r="A10" s="2" t="s">
        <v>80</v>
      </c>
      <c r="B10" s="2" t="s">
        <v>81</v>
      </c>
    </row>
    <row r="11" spans="1:2" ht="201.6" x14ac:dyDescent="0.4">
      <c r="A11" s="2" t="s">
        <v>82</v>
      </c>
      <c r="B11" s="2" t="s">
        <v>106</v>
      </c>
    </row>
    <row r="12" spans="1:2" ht="115.2" x14ac:dyDescent="0.4">
      <c r="A12" s="2" t="s">
        <v>83</v>
      </c>
      <c r="B12" s="60" t="s">
        <v>107</v>
      </c>
    </row>
    <row r="13" spans="1:2" customFormat="1" ht="38.4" x14ac:dyDescent="0.3">
      <c r="A13" s="2" t="s">
        <v>84</v>
      </c>
      <c r="B13" s="61" t="s">
        <v>85</v>
      </c>
    </row>
    <row r="14" spans="1:2" ht="172.8" x14ac:dyDescent="0.4">
      <c r="A14" s="2" t="s">
        <v>86</v>
      </c>
      <c r="B14" s="2" t="s">
        <v>87</v>
      </c>
    </row>
    <row r="15" spans="1:2" x14ac:dyDescent="0.4">
      <c r="A15" s="2" t="s">
        <v>88</v>
      </c>
      <c r="B15" s="2" t="s">
        <v>108</v>
      </c>
    </row>
    <row r="16" spans="1:2" ht="57.6" x14ac:dyDescent="0.4">
      <c r="A16" s="2" t="s">
        <v>89</v>
      </c>
      <c r="B16" s="2" t="s">
        <v>90</v>
      </c>
    </row>
    <row r="17" spans="1:2" x14ac:dyDescent="0.4">
      <c r="A17" s="2" t="s">
        <v>91</v>
      </c>
      <c r="B17" s="2" t="s">
        <v>92</v>
      </c>
    </row>
    <row r="18" spans="1:2" ht="38.4" x14ac:dyDescent="0.4">
      <c r="A18" s="2" t="s">
        <v>93</v>
      </c>
      <c r="B18" s="2" t="s">
        <v>94</v>
      </c>
    </row>
    <row r="19" spans="1:2" ht="38.4" x14ac:dyDescent="0.4">
      <c r="A19" s="2" t="s">
        <v>95</v>
      </c>
      <c r="B19" s="2" t="s">
        <v>96</v>
      </c>
    </row>
    <row r="20" spans="1:2" ht="76.8" x14ac:dyDescent="0.4">
      <c r="A20" s="2" t="s">
        <v>97</v>
      </c>
      <c r="B20" s="2" t="s">
        <v>98</v>
      </c>
    </row>
    <row r="21" spans="1:2" ht="57.6" x14ac:dyDescent="0.4">
      <c r="A21" s="2" t="s">
        <v>99</v>
      </c>
      <c r="B21" s="2" t="s">
        <v>109</v>
      </c>
    </row>
    <row r="22" spans="1:2" ht="115.2" x14ac:dyDescent="0.4">
      <c r="A22" s="2" t="s">
        <v>100</v>
      </c>
      <c r="B22" s="2" t="s">
        <v>101</v>
      </c>
    </row>
    <row r="23" spans="1:2" ht="174.75" customHeight="1" x14ac:dyDescent="0.4">
      <c r="A23" s="2" t="s">
        <v>102</v>
      </c>
      <c r="B23" s="62" t="s">
        <v>110</v>
      </c>
    </row>
    <row r="24" spans="1:2" ht="57.6" x14ac:dyDescent="0.4">
      <c r="A24" s="2" t="s">
        <v>103</v>
      </c>
      <c r="B24" s="2" t="s">
        <v>111</v>
      </c>
    </row>
  </sheetData>
  <phoneticPr fontId="0" type="noConversion"/>
  <pageMargins left="0.70866141732283472" right="0.31496062992125984" top="0.35433070866141736" bottom="0.35433070866141736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view="pageBreakPreview" zoomScale="60" zoomScaleNormal="100" workbookViewId="0">
      <selection activeCell="A31" sqref="A31"/>
    </sheetView>
  </sheetViews>
  <sheetFormatPr defaultRowHeight="14.4" x14ac:dyDescent="0.3"/>
  <cols>
    <col min="1" max="1" width="44.77734375" customWidth="1"/>
    <col min="2" max="11" width="10.44140625" customWidth="1"/>
    <col min="12" max="12" width="10.5546875" customWidth="1"/>
  </cols>
  <sheetData>
    <row r="1" spans="1:13" s="21" customFormat="1" ht="21.75" customHeight="1" x14ac:dyDescent="0.3">
      <c r="A1" s="25" t="s">
        <v>112</v>
      </c>
      <c r="B1" s="25"/>
      <c r="C1" s="25"/>
      <c r="D1" s="25"/>
      <c r="E1" s="25"/>
      <c r="F1" s="25"/>
      <c r="G1" s="25"/>
      <c r="H1" s="25"/>
      <c r="I1" s="25"/>
      <c r="J1" s="25"/>
      <c r="K1" s="20"/>
      <c r="L1" s="20"/>
      <c r="M1" s="20"/>
    </row>
    <row r="2" spans="1:13" s="23" customFormat="1" ht="21.75" customHeight="1" x14ac:dyDescent="0.3">
      <c r="A2" s="24" t="s">
        <v>51</v>
      </c>
      <c r="B2" s="24"/>
      <c r="C2" s="24"/>
      <c r="D2" s="24"/>
      <c r="E2" s="24"/>
      <c r="F2" s="24"/>
      <c r="G2" s="24"/>
      <c r="H2" s="24"/>
      <c r="I2" s="24"/>
      <c r="J2" s="24"/>
      <c r="K2" s="22"/>
      <c r="L2" s="22"/>
      <c r="M2" s="22"/>
    </row>
    <row r="3" spans="1:13" s="44" customFormat="1" ht="21.75" customHeight="1" x14ac:dyDescent="0.3">
      <c r="A3" s="42" t="s">
        <v>41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43"/>
      <c r="M3" s="43"/>
    </row>
    <row r="5" spans="1:13" ht="15" thickBot="1" x14ac:dyDescent="0.35"/>
    <row r="6" spans="1:13" ht="31.2" customHeight="1" thickBot="1" x14ac:dyDescent="0.35">
      <c r="A6" s="45"/>
      <c r="B6" s="46">
        <v>2010</v>
      </c>
      <c r="C6" s="46">
        <v>2011</v>
      </c>
      <c r="D6" s="46">
        <v>2012</v>
      </c>
      <c r="E6" s="46">
        <v>2013</v>
      </c>
      <c r="F6" s="46">
        <v>2014</v>
      </c>
      <c r="G6" s="46">
        <v>2015</v>
      </c>
      <c r="H6" s="46">
        <v>2016</v>
      </c>
      <c r="I6" s="46">
        <v>2017</v>
      </c>
      <c r="J6" s="48">
        <v>2018</v>
      </c>
      <c r="K6" s="49">
        <v>2019</v>
      </c>
      <c r="L6" s="49">
        <v>2020</v>
      </c>
    </row>
    <row r="7" spans="1:13" ht="19.95" customHeight="1" thickBot="1" x14ac:dyDescent="0.35">
      <c r="A7" s="47" t="s">
        <v>45</v>
      </c>
      <c r="B7" s="50">
        <v>104.3</v>
      </c>
      <c r="C7" s="50">
        <v>109.5</v>
      </c>
      <c r="D7" s="50">
        <v>102.8</v>
      </c>
      <c r="E7" s="50">
        <v>97.1</v>
      </c>
      <c r="F7" s="50">
        <v>106.7</v>
      </c>
      <c r="G7" s="50">
        <v>94.1</v>
      </c>
      <c r="H7" s="50">
        <v>94.6</v>
      </c>
      <c r="I7" s="50">
        <v>105.8</v>
      </c>
      <c r="J7" s="51">
        <v>104.8</v>
      </c>
      <c r="K7" s="52">
        <v>100.8</v>
      </c>
      <c r="L7" s="64">
        <v>99.8</v>
      </c>
    </row>
    <row r="8" spans="1:13" ht="19.95" customHeight="1" thickBot="1" x14ac:dyDescent="0.35">
      <c r="A8" s="47" t="s">
        <v>20</v>
      </c>
      <c r="B8" s="50">
        <v>105.7</v>
      </c>
      <c r="C8" s="50">
        <v>125.8</v>
      </c>
      <c r="D8" s="50">
        <v>96.4</v>
      </c>
      <c r="E8" s="50">
        <v>100.7</v>
      </c>
      <c r="F8" s="50">
        <v>88.9</v>
      </c>
      <c r="G8" s="50">
        <v>96.8</v>
      </c>
      <c r="H8" s="50">
        <v>98.7</v>
      </c>
      <c r="I8" s="50">
        <v>105.6</v>
      </c>
      <c r="J8" s="51">
        <v>109.1</v>
      </c>
      <c r="K8" s="52">
        <v>98.9</v>
      </c>
      <c r="L8" s="64">
        <v>104.1</v>
      </c>
    </row>
    <row r="9" spans="1:13" ht="19.95" customHeight="1" thickBot="1" x14ac:dyDescent="0.35">
      <c r="A9" s="47" t="s">
        <v>46</v>
      </c>
      <c r="B9" s="50"/>
      <c r="C9" s="50"/>
      <c r="D9" s="50"/>
      <c r="E9" s="50"/>
      <c r="F9" s="50"/>
      <c r="G9" s="50"/>
      <c r="H9" s="50"/>
      <c r="I9" s="50"/>
      <c r="J9" s="51"/>
      <c r="K9" s="52"/>
      <c r="L9" s="64"/>
    </row>
    <row r="10" spans="1:13" ht="19.95" customHeight="1" thickBot="1" x14ac:dyDescent="0.35">
      <c r="A10" s="47" t="s">
        <v>47</v>
      </c>
      <c r="B10" s="50">
        <v>135.80000000000001</v>
      </c>
      <c r="C10" s="50">
        <v>106.2</v>
      </c>
      <c r="D10" s="50">
        <v>100.1</v>
      </c>
      <c r="E10" s="50">
        <v>138.9</v>
      </c>
      <c r="F10" s="50">
        <v>84.3</v>
      </c>
      <c r="G10" s="50">
        <v>83.2</v>
      </c>
      <c r="H10" s="50">
        <v>104.7</v>
      </c>
      <c r="I10" s="50">
        <v>104.7</v>
      </c>
      <c r="J10" s="51">
        <v>119.7</v>
      </c>
      <c r="K10" s="52">
        <v>94.6</v>
      </c>
      <c r="L10" s="64">
        <v>105</v>
      </c>
    </row>
    <row r="11" spans="1:13" ht="19.95" customHeight="1" thickBot="1" x14ac:dyDescent="0.35">
      <c r="A11" s="47" t="s">
        <v>48</v>
      </c>
      <c r="B11" s="50">
        <v>126.6</v>
      </c>
      <c r="C11" s="50">
        <v>98</v>
      </c>
      <c r="D11" s="50">
        <v>115</v>
      </c>
      <c r="E11" s="50">
        <v>115.1</v>
      </c>
      <c r="F11" s="50">
        <v>93.1</v>
      </c>
      <c r="G11" s="50">
        <v>102.5</v>
      </c>
      <c r="H11" s="50">
        <v>112.5</v>
      </c>
      <c r="I11" s="50">
        <v>80.8</v>
      </c>
      <c r="J11" s="51">
        <v>104.7</v>
      </c>
      <c r="K11" s="52">
        <v>83.9</v>
      </c>
      <c r="L11" s="64">
        <v>116.5</v>
      </c>
    </row>
    <row r="12" spans="1:13" ht="19.95" customHeight="1" thickBot="1" x14ac:dyDescent="0.35">
      <c r="A12" s="47" t="s">
        <v>43</v>
      </c>
      <c r="B12" s="50">
        <v>119.4</v>
      </c>
      <c r="C12" s="50">
        <v>109.7</v>
      </c>
      <c r="D12" s="50">
        <v>101.9</v>
      </c>
      <c r="E12" s="50">
        <v>90.6</v>
      </c>
      <c r="F12" s="50">
        <v>67</v>
      </c>
      <c r="G12" s="50">
        <v>88.8</v>
      </c>
      <c r="H12" s="50">
        <v>102.1</v>
      </c>
      <c r="I12" s="50">
        <v>91.1</v>
      </c>
      <c r="J12" s="51">
        <v>90.6</v>
      </c>
      <c r="K12" s="52">
        <v>90.1</v>
      </c>
      <c r="L12" s="64">
        <v>94.6</v>
      </c>
    </row>
    <row r="13" spans="1:13" ht="19.95" customHeight="1" thickBot="1" x14ac:dyDescent="0.35">
      <c r="A13" s="47" t="s">
        <v>44</v>
      </c>
      <c r="B13" s="50">
        <v>73.099999999999994</v>
      </c>
      <c r="C13" s="50">
        <v>109.2</v>
      </c>
      <c r="D13" s="50">
        <v>108.1</v>
      </c>
      <c r="E13" s="50">
        <v>93.6</v>
      </c>
      <c r="F13" s="50">
        <v>102.4</v>
      </c>
      <c r="G13" s="50">
        <v>92.9</v>
      </c>
      <c r="H13" s="50">
        <v>99.7</v>
      </c>
      <c r="I13" s="50">
        <v>119.9</v>
      </c>
      <c r="J13" s="51">
        <v>98</v>
      </c>
      <c r="K13" s="52">
        <v>100.8</v>
      </c>
      <c r="L13" s="64">
        <v>91</v>
      </c>
    </row>
    <row r="14" spans="1:13" ht="19.95" customHeight="1" thickBot="1" x14ac:dyDescent="0.35">
      <c r="A14" s="47" t="s">
        <v>49</v>
      </c>
      <c r="B14" s="50">
        <v>142.5</v>
      </c>
      <c r="C14" s="50">
        <v>83.9</v>
      </c>
      <c r="D14" s="50">
        <v>92.7</v>
      </c>
      <c r="E14" s="50">
        <v>98.4</v>
      </c>
      <c r="F14" s="50">
        <v>96.5</v>
      </c>
      <c r="G14" s="50">
        <v>79</v>
      </c>
      <c r="H14" s="50">
        <v>103.6</v>
      </c>
      <c r="I14" s="50">
        <v>104.9</v>
      </c>
      <c r="J14" s="51">
        <v>111.9</v>
      </c>
      <c r="K14" s="52">
        <v>92.6</v>
      </c>
      <c r="L14" s="64">
        <v>92.5</v>
      </c>
    </row>
    <row r="15" spans="1:13" ht="19.95" customHeight="1" thickBot="1" x14ac:dyDescent="0.35">
      <c r="A15" s="47" t="s">
        <v>50</v>
      </c>
      <c r="B15" s="50">
        <v>119.9</v>
      </c>
      <c r="C15" s="50">
        <v>109.2</v>
      </c>
      <c r="D15" s="50">
        <v>106.9</v>
      </c>
      <c r="E15" s="50">
        <v>108.1</v>
      </c>
      <c r="F15" s="50">
        <v>88.4</v>
      </c>
      <c r="G15" s="50">
        <v>97.9</v>
      </c>
      <c r="H15" s="50">
        <v>99.6</v>
      </c>
      <c r="I15" s="50">
        <v>111.2</v>
      </c>
      <c r="J15" s="51">
        <v>106.2</v>
      </c>
      <c r="K15" s="52">
        <v>94.4</v>
      </c>
      <c r="L15" s="64">
        <v>101.9</v>
      </c>
    </row>
    <row r="16" spans="1:13" ht="19.95" customHeight="1" thickBot="1" x14ac:dyDescent="0.35">
      <c r="A16" s="47" t="s">
        <v>65</v>
      </c>
      <c r="B16" s="50">
        <v>122.2</v>
      </c>
      <c r="C16" s="50">
        <v>115</v>
      </c>
      <c r="D16" s="50">
        <v>85.5</v>
      </c>
      <c r="E16" s="50">
        <v>100.9</v>
      </c>
      <c r="F16" s="50">
        <v>77.2</v>
      </c>
      <c r="G16" s="50">
        <v>102.3</v>
      </c>
      <c r="H16" s="50">
        <v>122.2</v>
      </c>
      <c r="I16" s="50">
        <v>114.7</v>
      </c>
      <c r="J16" s="51">
        <v>114.4</v>
      </c>
      <c r="K16" s="52">
        <v>122.8</v>
      </c>
      <c r="L16" s="64">
        <v>109.9</v>
      </c>
    </row>
    <row r="17" spans="1:12" ht="19.95" customHeight="1" thickBot="1" x14ac:dyDescent="0.35">
      <c r="A17" s="47" t="s">
        <v>52</v>
      </c>
      <c r="B17" s="50">
        <v>114.2</v>
      </c>
      <c r="C17" s="50">
        <v>108.1</v>
      </c>
      <c r="D17" s="50">
        <v>102.8</v>
      </c>
      <c r="E17" s="50">
        <v>86</v>
      </c>
      <c r="F17" s="50">
        <v>106.4</v>
      </c>
      <c r="G17" s="50">
        <v>99.9</v>
      </c>
      <c r="H17" s="50">
        <v>88.9</v>
      </c>
      <c r="I17" s="50">
        <v>104.6</v>
      </c>
      <c r="J17" s="51">
        <v>106</v>
      </c>
      <c r="K17" s="52">
        <v>99.9</v>
      </c>
      <c r="L17" s="64">
        <v>90.4</v>
      </c>
    </row>
    <row r="18" spans="1:12" ht="19.95" customHeight="1" thickBot="1" x14ac:dyDescent="0.35">
      <c r="A18" s="47" t="s">
        <v>66</v>
      </c>
      <c r="B18" s="50">
        <v>113.2</v>
      </c>
      <c r="C18" s="50">
        <v>129.80000000000001</v>
      </c>
      <c r="D18" s="50">
        <v>113.4</v>
      </c>
      <c r="E18" s="50">
        <v>100.7</v>
      </c>
      <c r="F18" s="50">
        <v>101</v>
      </c>
      <c r="G18" s="50">
        <v>115.6</v>
      </c>
      <c r="H18" s="50">
        <v>95.5</v>
      </c>
      <c r="I18" s="50">
        <v>101.7</v>
      </c>
      <c r="J18" s="51">
        <v>98.2</v>
      </c>
      <c r="K18" s="52">
        <v>101.8</v>
      </c>
      <c r="L18" s="64">
        <v>96</v>
      </c>
    </row>
    <row r="19" spans="1:12" ht="19.95" customHeight="1" thickBot="1" x14ac:dyDescent="0.35">
      <c r="A19" s="47" t="s">
        <v>53</v>
      </c>
      <c r="B19" s="50">
        <v>116</v>
      </c>
      <c r="C19" s="50">
        <v>122</v>
      </c>
      <c r="D19" s="50">
        <v>94.1</v>
      </c>
      <c r="E19" s="50">
        <v>101.1</v>
      </c>
      <c r="F19" s="50">
        <v>105.5</v>
      </c>
      <c r="G19" s="50">
        <v>102.9</v>
      </c>
      <c r="H19" s="50">
        <v>95</v>
      </c>
      <c r="I19" s="50">
        <v>97.2</v>
      </c>
      <c r="J19" s="51">
        <v>94.2</v>
      </c>
      <c r="K19" s="52">
        <v>92.1</v>
      </c>
      <c r="L19" s="64">
        <v>85</v>
      </c>
    </row>
    <row r="20" spans="1:12" ht="19.95" customHeight="1" thickBot="1" x14ac:dyDescent="0.35">
      <c r="A20" s="47" t="s">
        <v>54</v>
      </c>
      <c r="B20" s="50">
        <v>113.3</v>
      </c>
      <c r="C20" s="50">
        <v>87.4</v>
      </c>
      <c r="D20" s="50">
        <v>103.7</v>
      </c>
      <c r="E20" s="50">
        <v>115.8</v>
      </c>
      <c r="F20" s="50">
        <v>101</v>
      </c>
      <c r="G20" s="50">
        <v>105.2</v>
      </c>
      <c r="H20" s="50">
        <v>83.5</v>
      </c>
      <c r="I20" s="50">
        <v>112.8</v>
      </c>
      <c r="J20" s="51">
        <v>125.2</v>
      </c>
      <c r="K20" s="52">
        <v>129.1</v>
      </c>
      <c r="L20" s="64">
        <v>88.5</v>
      </c>
    </row>
    <row r="21" spans="1:12" ht="19.95" customHeight="1" thickBot="1" x14ac:dyDescent="0.35">
      <c r="A21" s="47" t="s">
        <v>55</v>
      </c>
      <c r="B21" s="50">
        <v>128.19999999999999</v>
      </c>
      <c r="C21" s="50">
        <v>81.3</v>
      </c>
      <c r="D21" s="50">
        <v>91.8</v>
      </c>
      <c r="E21" s="50">
        <v>109.8</v>
      </c>
      <c r="F21" s="50">
        <v>91.7</v>
      </c>
      <c r="G21" s="50">
        <v>91.6</v>
      </c>
      <c r="H21" s="50">
        <v>84.4</v>
      </c>
      <c r="I21" s="50">
        <v>84.8</v>
      </c>
      <c r="J21" s="51">
        <v>130.4</v>
      </c>
      <c r="K21" s="52">
        <v>83.7</v>
      </c>
      <c r="L21" s="64">
        <v>159.30000000000001</v>
      </c>
    </row>
    <row r="22" spans="1:12" ht="19.95" customHeight="1" thickBot="1" x14ac:dyDescent="0.35">
      <c r="A22" s="47" t="s">
        <v>56</v>
      </c>
      <c r="B22" s="50">
        <v>84</v>
      </c>
      <c r="C22" s="50">
        <v>108.7</v>
      </c>
      <c r="D22" s="50">
        <v>102.5</v>
      </c>
      <c r="E22" s="50">
        <v>99.3</v>
      </c>
      <c r="F22" s="50">
        <v>102.3</v>
      </c>
      <c r="G22" s="50">
        <v>99.5</v>
      </c>
      <c r="H22" s="50">
        <v>83.8</v>
      </c>
      <c r="I22" s="50">
        <v>102</v>
      </c>
      <c r="J22" s="51">
        <v>101.6</v>
      </c>
      <c r="K22" s="52">
        <v>102</v>
      </c>
      <c r="L22" s="64">
        <v>95.2</v>
      </c>
    </row>
    <row r="23" spans="1:12" ht="19.95" customHeight="1" thickBot="1" x14ac:dyDescent="0.35">
      <c r="A23" s="47" t="s">
        <v>57</v>
      </c>
      <c r="B23" s="50">
        <v>115.8</v>
      </c>
      <c r="C23" s="50">
        <v>92.2</v>
      </c>
      <c r="D23" s="50">
        <v>104.5</v>
      </c>
      <c r="E23" s="50">
        <v>94.9</v>
      </c>
      <c r="F23" s="50">
        <v>89.5</v>
      </c>
      <c r="G23" s="50">
        <v>100.4</v>
      </c>
      <c r="H23" s="50">
        <v>86.3</v>
      </c>
      <c r="I23" s="50">
        <v>100.7</v>
      </c>
      <c r="J23" s="51">
        <v>107</v>
      </c>
      <c r="K23" s="52">
        <v>98.2</v>
      </c>
      <c r="L23" s="64">
        <v>102.9</v>
      </c>
    </row>
    <row r="24" spans="1:12" ht="19.95" customHeight="1" thickBot="1" x14ac:dyDescent="0.35">
      <c r="A24" s="47" t="s">
        <v>59</v>
      </c>
      <c r="B24" s="50">
        <v>115.7</v>
      </c>
      <c r="C24" s="50">
        <v>108.4</v>
      </c>
      <c r="D24" s="50">
        <v>124</v>
      </c>
      <c r="E24" s="50">
        <v>88.2</v>
      </c>
      <c r="F24" s="50">
        <v>98</v>
      </c>
      <c r="G24" s="50">
        <v>105.5</v>
      </c>
      <c r="H24" s="50">
        <v>99.8</v>
      </c>
      <c r="I24" s="50">
        <v>113.6</v>
      </c>
      <c r="J24" s="51">
        <v>103</v>
      </c>
      <c r="K24" s="52">
        <v>97.4</v>
      </c>
      <c r="L24" s="64">
        <v>97.4</v>
      </c>
    </row>
    <row r="25" spans="1:12" ht="19.95" customHeight="1" thickBot="1" x14ac:dyDescent="0.35">
      <c r="A25" s="47" t="s">
        <v>58</v>
      </c>
      <c r="B25" s="50">
        <v>110.3</v>
      </c>
      <c r="C25" s="50">
        <v>110</v>
      </c>
      <c r="D25" s="50">
        <v>94.2</v>
      </c>
      <c r="E25" s="50">
        <v>112.8</v>
      </c>
      <c r="F25" s="50">
        <v>91.2</v>
      </c>
      <c r="G25" s="50">
        <v>107</v>
      </c>
      <c r="H25" s="50">
        <v>109.4</v>
      </c>
      <c r="I25" s="50">
        <v>111.4</v>
      </c>
      <c r="J25" s="51">
        <v>104.2</v>
      </c>
      <c r="K25" s="52">
        <v>99</v>
      </c>
      <c r="L25" s="64">
        <v>104.8</v>
      </c>
    </row>
    <row r="26" spans="1:12" ht="19.95" customHeight="1" thickBot="1" x14ac:dyDescent="0.35">
      <c r="A26" s="47" t="s">
        <v>60</v>
      </c>
      <c r="B26" s="50">
        <v>120.1</v>
      </c>
      <c r="C26" s="50">
        <v>106.8</v>
      </c>
      <c r="D26" s="50">
        <v>101.2</v>
      </c>
      <c r="E26" s="50">
        <v>95.6</v>
      </c>
      <c r="F26" s="50">
        <v>104.5</v>
      </c>
      <c r="G26" s="50">
        <v>104.3</v>
      </c>
      <c r="H26" s="50">
        <v>98</v>
      </c>
      <c r="I26" s="50">
        <v>107.2</v>
      </c>
      <c r="J26" s="51">
        <v>111.2</v>
      </c>
      <c r="K26" s="52">
        <v>103.1</v>
      </c>
      <c r="L26" s="64">
        <v>99.2</v>
      </c>
    </row>
    <row r="27" spans="1:12" ht="19.95" customHeight="1" thickBot="1" x14ac:dyDescent="0.35">
      <c r="A27" s="47" t="s">
        <v>61</v>
      </c>
      <c r="B27" s="50">
        <v>118</v>
      </c>
      <c r="C27" s="50">
        <v>104.1</v>
      </c>
      <c r="D27" s="50">
        <v>109.5</v>
      </c>
      <c r="E27" s="50">
        <v>106</v>
      </c>
      <c r="F27" s="50">
        <v>95</v>
      </c>
      <c r="G27" s="50">
        <v>91.8</v>
      </c>
      <c r="H27" s="50">
        <v>91.8</v>
      </c>
      <c r="I27" s="50">
        <v>113.1</v>
      </c>
      <c r="J27" s="51">
        <v>98.3</v>
      </c>
      <c r="K27" s="52">
        <v>97.3</v>
      </c>
      <c r="L27" s="64">
        <v>130.80000000000001</v>
      </c>
    </row>
    <row r="28" spans="1:12" ht="19.95" customHeight="1" thickBot="1" x14ac:dyDescent="0.35">
      <c r="A28" s="47" t="s">
        <v>62</v>
      </c>
      <c r="B28" s="50">
        <v>116.1</v>
      </c>
      <c r="C28" s="50">
        <v>110.5</v>
      </c>
      <c r="D28" s="50">
        <v>106.6</v>
      </c>
      <c r="E28" s="50">
        <v>98.3</v>
      </c>
      <c r="F28" s="50">
        <v>96.1</v>
      </c>
      <c r="G28" s="50">
        <v>87.7</v>
      </c>
      <c r="H28" s="50">
        <v>101.2</v>
      </c>
      <c r="I28" s="50">
        <v>105.5</v>
      </c>
      <c r="J28" s="51">
        <v>109.2</v>
      </c>
      <c r="K28" s="52">
        <v>109.8</v>
      </c>
      <c r="L28" s="64">
        <v>122</v>
      </c>
    </row>
    <row r="29" spans="1:12" ht="19.95" customHeight="1" thickBot="1" x14ac:dyDescent="0.35">
      <c r="A29" s="47" t="s">
        <v>63</v>
      </c>
      <c r="B29" s="50">
        <v>126.2</v>
      </c>
      <c r="C29" s="50">
        <v>98.3</v>
      </c>
      <c r="D29" s="50">
        <v>93.3</v>
      </c>
      <c r="E29" s="50">
        <v>103.8</v>
      </c>
      <c r="F29" s="50">
        <v>87.1</v>
      </c>
      <c r="G29" s="50">
        <v>79.400000000000006</v>
      </c>
      <c r="H29" s="50">
        <v>96.1</v>
      </c>
      <c r="I29" s="50">
        <v>113.9</v>
      </c>
      <c r="J29" s="51">
        <v>122.5</v>
      </c>
      <c r="K29" s="52">
        <v>102.2</v>
      </c>
      <c r="L29" s="64">
        <v>118</v>
      </c>
    </row>
    <row r="30" spans="1:12" ht="19.95" customHeight="1" thickBot="1" x14ac:dyDescent="0.35">
      <c r="A30" s="47" t="s">
        <v>64</v>
      </c>
      <c r="B30" s="50">
        <v>136.9</v>
      </c>
      <c r="C30" s="50">
        <v>103.4</v>
      </c>
      <c r="D30" s="50">
        <v>114.3</v>
      </c>
      <c r="E30" s="50">
        <v>82.7</v>
      </c>
      <c r="F30" s="50">
        <v>114.9</v>
      </c>
      <c r="G30" s="50">
        <v>93.1</v>
      </c>
      <c r="H30" s="50">
        <v>88.4</v>
      </c>
      <c r="I30" s="50">
        <v>106</v>
      </c>
      <c r="J30" s="51">
        <v>104.3</v>
      </c>
      <c r="K30" s="52">
        <v>114.4</v>
      </c>
      <c r="L30" s="64">
        <v>102.1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rowBreaks count="1" manualBreakCount="1">
    <brk id="3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zoomScaleNormal="100" workbookViewId="0">
      <selection activeCell="A45" sqref="A45"/>
    </sheetView>
  </sheetViews>
  <sheetFormatPr defaultRowHeight="14.4" x14ac:dyDescent="0.3"/>
  <cols>
    <col min="1" max="1" width="45.33203125" bestFit="1" customWidth="1"/>
    <col min="2" max="2" width="10.77734375" style="19" customWidth="1"/>
    <col min="3" max="12" width="10.77734375" customWidth="1"/>
  </cols>
  <sheetData>
    <row r="1" spans="1:14" s="21" customFormat="1" ht="21.75" customHeight="1" x14ac:dyDescent="0.3">
      <c r="A1" s="25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0"/>
      <c r="L1" s="20"/>
      <c r="M1" s="20"/>
      <c r="N1" s="20"/>
    </row>
    <row r="2" spans="1:14" s="23" customFormat="1" ht="21.75" customHeight="1" x14ac:dyDescent="0.3">
      <c r="A2" s="24" t="s">
        <v>51</v>
      </c>
      <c r="B2" s="24"/>
      <c r="C2" s="24"/>
      <c r="D2" s="24"/>
      <c r="E2" s="24"/>
      <c r="F2" s="24"/>
      <c r="G2" s="24"/>
      <c r="H2" s="24"/>
      <c r="I2" s="24"/>
      <c r="J2" s="24"/>
      <c r="K2" s="22"/>
      <c r="L2" s="22"/>
      <c r="M2" s="22"/>
      <c r="N2" s="22"/>
    </row>
    <row r="3" spans="1:14" s="23" customFormat="1" ht="21.75" customHeight="1" thickBot="1" x14ac:dyDescent="0.35">
      <c r="A3" s="26" t="s">
        <v>41</v>
      </c>
      <c r="B3" s="26"/>
      <c r="C3" s="26"/>
      <c r="D3" s="26"/>
      <c r="E3" s="26"/>
      <c r="F3" s="26"/>
      <c r="G3" s="26"/>
      <c r="H3" s="26"/>
      <c r="I3" s="26"/>
      <c r="J3" s="26"/>
      <c r="K3" s="22"/>
      <c r="L3" s="22"/>
      <c r="M3" s="22"/>
      <c r="N3" s="22"/>
    </row>
    <row r="4" spans="1:14" ht="30.6" thickBot="1" x14ac:dyDescent="0.35">
      <c r="A4" s="5"/>
      <c r="B4" s="6" t="s">
        <v>0</v>
      </c>
      <c r="C4" s="6">
        <v>2011</v>
      </c>
      <c r="D4" s="6">
        <v>2012</v>
      </c>
      <c r="E4" s="6">
        <v>2013</v>
      </c>
      <c r="F4" s="6">
        <v>2014</v>
      </c>
      <c r="G4" s="6">
        <v>2015</v>
      </c>
      <c r="H4" s="6">
        <v>2016</v>
      </c>
      <c r="I4" s="7">
        <v>2017</v>
      </c>
      <c r="J4" s="8">
        <v>2018</v>
      </c>
      <c r="K4" s="27">
        <v>2019</v>
      </c>
      <c r="L4" s="27">
        <v>2020</v>
      </c>
      <c r="M4" s="4"/>
      <c r="N4" s="4"/>
    </row>
    <row r="5" spans="1:14" ht="15.6" x14ac:dyDescent="0.3">
      <c r="A5" s="9" t="s">
        <v>21</v>
      </c>
      <c r="B5" s="14" t="s">
        <v>1</v>
      </c>
      <c r="C5" s="28">
        <v>109.5</v>
      </c>
      <c r="D5" s="29">
        <v>102.8</v>
      </c>
      <c r="E5" s="29">
        <v>97.1</v>
      </c>
      <c r="F5" s="29">
        <v>106.7</v>
      </c>
      <c r="G5" s="29">
        <v>94.1</v>
      </c>
      <c r="H5" s="30">
        <v>94.6</v>
      </c>
      <c r="I5" s="29">
        <v>105.8</v>
      </c>
      <c r="J5" s="29">
        <v>104.8</v>
      </c>
      <c r="K5" s="31">
        <v>100.8</v>
      </c>
      <c r="L5" s="63">
        <v>99.8</v>
      </c>
      <c r="M5" s="4"/>
      <c r="N5" s="4"/>
    </row>
    <row r="6" spans="1:14" ht="30.6" x14ac:dyDescent="0.3">
      <c r="A6" s="10" t="s">
        <v>22</v>
      </c>
      <c r="B6" s="14"/>
      <c r="C6" s="32"/>
      <c r="D6" s="33"/>
      <c r="E6" s="33"/>
      <c r="F6" s="33"/>
      <c r="G6" s="33"/>
      <c r="H6" s="34"/>
      <c r="I6" s="33"/>
      <c r="J6" s="33"/>
      <c r="K6" s="35"/>
      <c r="L6" s="35"/>
      <c r="M6" s="4"/>
      <c r="N6" s="4"/>
    </row>
    <row r="7" spans="1:14" ht="15.6" x14ac:dyDescent="0.3">
      <c r="A7" s="53" t="s">
        <v>23</v>
      </c>
      <c r="B7" s="14" t="s">
        <v>2</v>
      </c>
      <c r="C7" s="32">
        <v>97</v>
      </c>
      <c r="D7" s="33">
        <v>101.1</v>
      </c>
      <c r="E7" s="33">
        <v>98.4</v>
      </c>
      <c r="F7" s="33">
        <v>161.30000000000001</v>
      </c>
      <c r="G7" s="33">
        <v>91.6</v>
      </c>
      <c r="H7" s="34">
        <v>100</v>
      </c>
      <c r="I7" s="33">
        <v>101.8</v>
      </c>
      <c r="J7" s="33">
        <v>101.7</v>
      </c>
      <c r="K7" s="35">
        <v>101.5</v>
      </c>
      <c r="L7" s="35">
        <v>101.2</v>
      </c>
      <c r="M7" s="4"/>
      <c r="N7" s="4"/>
    </row>
    <row r="8" spans="1:14" ht="15.6" x14ac:dyDescent="0.3">
      <c r="A8" s="53" t="s">
        <v>24</v>
      </c>
      <c r="B8" s="14" t="s">
        <v>3</v>
      </c>
      <c r="C8" s="36">
        <v>111</v>
      </c>
      <c r="D8" s="36">
        <v>102.9</v>
      </c>
      <c r="E8" s="36">
        <v>96.7</v>
      </c>
      <c r="F8" s="36">
        <v>98.1</v>
      </c>
      <c r="G8" s="36">
        <v>93.9</v>
      </c>
      <c r="H8" s="34">
        <v>92.4</v>
      </c>
      <c r="I8" s="36">
        <v>108</v>
      </c>
      <c r="J8" s="33">
        <v>105.1</v>
      </c>
      <c r="K8" s="37">
        <v>102</v>
      </c>
      <c r="L8" s="34">
        <v>99.7</v>
      </c>
      <c r="M8" s="4"/>
      <c r="N8" s="4"/>
    </row>
    <row r="9" spans="1:14" ht="30.6" x14ac:dyDescent="0.3">
      <c r="A9" s="10" t="s">
        <v>25</v>
      </c>
      <c r="B9" s="14" t="s">
        <v>4</v>
      </c>
      <c r="C9" s="36">
        <v>103.6</v>
      </c>
      <c r="D9" s="36">
        <v>106</v>
      </c>
      <c r="E9" s="36">
        <v>100.3</v>
      </c>
      <c r="F9" s="36">
        <v>100.2</v>
      </c>
      <c r="G9" s="36">
        <v>105.9</v>
      </c>
      <c r="H9" s="34">
        <v>98.2</v>
      </c>
      <c r="I9" s="33">
        <v>105.7</v>
      </c>
      <c r="J9" s="33">
        <v>99.8</v>
      </c>
      <c r="K9" s="35">
        <v>102.1</v>
      </c>
      <c r="L9" s="34">
        <v>100.4</v>
      </c>
      <c r="M9" s="4"/>
      <c r="N9" s="4"/>
    </row>
    <row r="10" spans="1:14" ht="30.6" x14ac:dyDescent="0.3">
      <c r="A10" s="10" t="s">
        <v>26</v>
      </c>
      <c r="B10" s="14" t="s">
        <v>5</v>
      </c>
      <c r="C10" s="36">
        <v>106.1</v>
      </c>
      <c r="D10" s="36">
        <v>104</v>
      </c>
      <c r="E10" s="36">
        <v>95</v>
      </c>
      <c r="F10" s="36">
        <v>100.4</v>
      </c>
      <c r="G10" s="36">
        <v>100.3</v>
      </c>
      <c r="H10" s="34">
        <v>101.2</v>
      </c>
      <c r="I10" s="33">
        <v>103.6</v>
      </c>
      <c r="J10" s="33">
        <v>123.9</v>
      </c>
      <c r="K10" s="35">
        <v>106.5</v>
      </c>
      <c r="L10" s="34">
        <v>106.9</v>
      </c>
      <c r="M10" s="4"/>
      <c r="N10" s="4"/>
    </row>
    <row r="11" spans="1:14" ht="60.6" x14ac:dyDescent="0.3">
      <c r="A11" s="10" t="s">
        <v>37</v>
      </c>
      <c r="B11" s="14" t="s">
        <v>6</v>
      </c>
      <c r="C11" s="36">
        <v>105.6</v>
      </c>
      <c r="D11" s="36">
        <v>100.8</v>
      </c>
      <c r="E11" s="36">
        <v>82.2</v>
      </c>
      <c r="F11" s="36">
        <v>100.9</v>
      </c>
      <c r="G11" s="36">
        <v>89.2</v>
      </c>
      <c r="H11" s="34">
        <v>113</v>
      </c>
      <c r="I11" s="33">
        <v>120.8</v>
      </c>
      <c r="J11" s="33">
        <v>118.7</v>
      </c>
      <c r="K11" s="35">
        <v>126.7</v>
      </c>
      <c r="L11" s="34">
        <v>110.9</v>
      </c>
      <c r="M11" s="4"/>
      <c r="N11" s="11"/>
    </row>
    <row r="12" spans="1:14" ht="30.6" x14ac:dyDescent="0.3">
      <c r="A12" s="10" t="s">
        <v>27</v>
      </c>
      <c r="B12" s="14" t="s">
        <v>7</v>
      </c>
      <c r="C12" s="36">
        <v>118</v>
      </c>
      <c r="D12" s="36">
        <v>102.1</v>
      </c>
      <c r="E12" s="36">
        <v>99.5</v>
      </c>
      <c r="F12" s="36">
        <v>111.6</v>
      </c>
      <c r="G12" s="36">
        <v>100.2</v>
      </c>
      <c r="H12" s="34">
        <v>81.400000000000006</v>
      </c>
      <c r="I12" s="33">
        <v>101.1</v>
      </c>
      <c r="J12" s="33">
        <v>102.2</v>
      </c>
      <c r="K12" s="35">
        <v>99.7</v>
      </c>
      <c r="L12" s="34">
        <v>91.8</v>
      </c>
      <c r="M12" s="4"/>
      <c r="N12" s="4"/>
    </row>
    <row r="13" spans="1:14" ht="15.6" x14ac:dyDescent="0.3">
      <c r="A13" s="10" t="s">
        <v>28</v>
      </c>
      <c r="B13" s="14" t="s">
        <v>8</v>
      </c>
      <c r="C13" s="36">
        <v>98</v>
      </c>
      <c r="D13" s="36">
        <v>125.7</v>
      </c>
      <c r="E13" s="36">
        <v>98.2</v>
      </c>
      <c r="F13" s="36">
        <v>97.4</v>
      </c>
      <c r="G13" s="36">
        <v>105.5</v>
      </c>
      <c r="H13" s="34">
        <v>107.1</v>
      </c>
      <c r="I13" s="33">
        <v>102.6</v>
      </c>
      <c r="J13" s="33">
        <v>103.3</v>
      </c>
      <c r="K13" s="35">
        <v>99.8</v>
      </c>
      <c r="L13" s="34">
        <v>95.6</v>
      </c>
      <c r="M13" s="4"/>
      <c r="N13" s="4"/>
    </row>
    <row r="14" spans="1:14" ht="45.6" x14ac:dyDescent="0.3">
      <c r="A14" s="10" t="s">
        <v>39</v>
      </c>
      <c r="B14" s="14" t="s">
        <v>9</v>
      </c>
      <c r="C14" s="36">
        <v>107.3</v>
      </c>
      <c r="D14" s="36">
        <v>136.6</v>
      </c>
      <c r="E14" s="36">
        <v>136.6</v>
      </c>
      <c r="F14" s="36">
        <v>102.5</v>
      </c>
      <c r="G14" s="36">
        <v>133.9</v>
      </c>
      <c r="H14" s="34">
        <v>117.1</v>
      </c>
      <c r="I14" s="33">
        <v>98.2</v>
      </c>
      <c r="J14" s="33">
        <v>107.2</v>
      </c>
      <c r="K14" s="35">
        <v>95.6</v>
      </c>
      <c r="L14" s="34">
        <v>119.7</v>
      </c>
      <c r="M14" s="4"/>
      <c r="N14" s="4"/>
    </row>
    <row r="15" spans="1:14" ht="45.6" x14ac:dyDescent="0.3">
      <c r="A15" s="10" t="s">
        <v>29</v>
      </c>
      <c r="B15" s="14" t="s">
        <v>10</v>
      </c>
      <c r="C15" s="36">
        <v>102</v>
      </c>
      <c r="D15" s="36">
        <v>99.2</v>
      </c>
      <c r="E15" s="36">
        <v>111.6</v>
      </c>
      <c r="F15" s="36">
        <v>94</v>
      </c>
      <c r="G15" s="36">
        <v>90.4</v>
      </c>
      <c r="H15" s="34">
        <v>93.6</v>
      </c>
      <c r="I15" s="33">
        <v>99.5</v>
      </c>
      <c r="J15" s="33">
        <v>105.1</v>
      </c>
      <c r="K15" s="35">
        <v>107.3</v>
      </c>
      <c r="L15" s="34">
        <v>96</v>
      </c>
      <c r="M15" s="4"/>
      <c r="N15" s="4"/>
    </row>
    <row r="16" spans="1:14" ht="60.6" x14ac:dyDescent="0.3">
      <c r="A16" s="10" t="s">
        <v>30</v>
      </c>
      <c r="B16" s="14" t="s">
        <v>11</v>
      </c>
      <c r="C16" s="36">
        <v>105.9</v>
      </c>
      <c r="D16" s="36">
        <v>103.9</v>
      </c>
      <c r="E16" s="36">
        <v>87.8</v>
      </c>
      <c r="F16" s="36">
        <v>105.1</v>
      </c>
      <c r="G16" s="36">
        <v>95.7</v>
      </c>
      <c r="H16" s="34" t="s">
        <v>19</v>
      </c>
      <c r="I16" s="33">
        <v>108.5</v>
      </c>
      <c r="J16" s="33">
        <v>110.8</v>
      </c>
      <c r="K16" s="35">
        <v>100.6</v>
      </c>
      <c r="L16" s="34">
        <v>95.4</v>
      </c>
      <c r="M16" s="4"/>
      <c r="N16" s="4"/>
    </row>
    <row r="17" spans="1:14" ht="30.6" x14ac:dyDescent="0.3">
      <c r="A17" s="10" t="s">
        <v>31</v>
      </c>
      <c r="B17" s="14" t="s">
        <v>12</v>
      </c>
      <c r="C17" s="36">
        <v>108.9</v>
      </c>
      <c r="D17" s="36">
        <v>99.1</v>
      </c>
      <c r="E17" s="36">
        <v>105.1</v>
      </c>
      <c r="F17" s="36">
        <v>90.3</v>
      </c>
      <c r="G17" s="36">
        <v>83.3</v>
      </c>
      <c r="H17" s="34">
        <v>115</v>
      </c>
      <c r="I17" s="33">
        <v>93.8</v>
      </c>
      <c r="J17" s="36">
        <v>84</v>
      </c>
      <c r="K17" s="37">
        <v>107</v>
      </c>
      <c r="L17" s="34">
        <v>153</v>
      </c>
      <c r="M17" s="4"/>
      <c r="N17" s="4"/>
    </row>
    <row r="18" spans="1:14" ht="15.6" x14ac:dyDescent="0.3">
      <c r="A18" s="10" t="s">
        <v>32</v>
      </c>
      <c r="B18" s="14" t="s">
        <v>13</v>
      </c>
      <c r="C18" s="36">
        <v>109.7</v>
      </c>
      <c r="D18" s="36">
        <v>98.6</v>
      </c>
      <c r="E18" s="36">
        <v>104.8</v>
      </c>
      <c r="F18" s="36">
        <v>93.9</v>
      </c>
      <c r="G18" s="36">
        <v>82.5</v>
      </c>
      <c r="H18" s="34">
        <v>107.2</v>
      </c>
      <c r="I18" s="33">
        <v>115.4</v>
      </c>
      <c r="J18" s="33">
        <v>103.4</v>
      </c>
      <c r="K18" s="35">
        <v>108.7</v>
      </c>
      <c r="L18" s="34">
        <v>100</v>
      </c>
      <c r="M18" s="4"/>
      <c r="N18" s="4"/>
    </row>
    <row r="19" spans="1:14" ht="30.6" x14ac:dyDescent="0.3">
      <c r="A19" s="10" t="s">
        <v>33</v>
      </c>
      <c r="B19" s="14" t="s">
        <v>14</v>
      </c>
      <c r="C19" s="36">
        <v>116</v>
      </c>
      <c r="D19" s="36">
        <v>94</v>
      </c>
      <c r="E19" s="36">
        <v>103</v>
      </c>
      <c r="F19" s="36">
        <v>70.099999999999994</v>
      </c>
      <c r="G19" s="36">
        <v>75.5</v>
      </c>
      <c r="H19" s="34">
        <v>100.8</v>
      </c>
      <c r="I19" s="33">
        <v>142.80000000000001</v>
      </c>
      <c r="J19" s="33">
        <v>96.3</v>
      </c>
      <c r="K19" s="35">
        <v>78.2</v>
      </c>
      <c r="L19" s="34">
        <v>118.2</v>
      </c>
      <c r="M19" s="4"/>
      <c r="N19" s="4"/>
    </row>
    <row r="20" spans="1:14" ht="30.6" x14ac:dyDescent="0.3">
      <c r="A20" s="10" t="s">
        <v>38</v>
      </c>
      <c r="B20" s="14" t="s">
        <v>15</v>
      </c>
      <c r="C20" s="36">
        <v>29.5</v>
      </c>
      <c r="D20" s="36">
        <v>116.5</v>
      </c>
      <c r="E20" s="36">
        <v>114.6</v>
      </c>
      <c r="F20" s="36">
        <v>72</v>
      </c>
      <c r="G20" s="36">
        <v>71.8</v>
      </c>
      <c r="H20" s="34">
        <v>78.400000000000006</v>
      </c>
      <c r="I20" s="33">
        <v>128.1</v>
      </c>
      <c r="J20" s="33">
        <v>120.3</v>
      </c>
      <c r="K20" s="35">
        <v>129.4</v>
      </c>
      <c r="L20" s="34">
        <v>88.9</v>
      </c>
      <c r="M20" s="4"/>
      <c r="N20" s="4"/>
    </row>
    <row r="21" spans="1:14" ht="30.6" customHeight="1" x14ac:dyDescent="0.3">
      <c r="A21" s="10" t="s">
        <v>34</v>
      </c>
      <c r="B21" s="14" t="s">
        <v>16</v>
      </c>
      <c r="C21" s="36">
        <v>105.3</v>
      </c>
      <c r="D21" s="36">
        <v>105.5</v>
      </c>
      <c r="E21" s="36">
        <v>102.8</v>
      </c>
      <c r="F21" s="36">
        <v>92</v>
      </c>
      <c r="G21" s="36">
        <v>79.8</v>
      </c>
      <c r="H21" s="34">
        <v>84.2</v>
      </c>
      <c r="I21" s="33">
        <v>101.1</v>
      </c>
      <c r="J21" s="33">
        <v>115.8</v>
      </c>
      <c r="K21" s="35">
        <v>117.7</v>
      </c>
      <c r="L21" s="34">
        <v>98.6</v>
      </c>
      <c r="M21" s="4"/>
      <c r="N21" s="4"/>
    </row>
    <row r="22" spans="1:14" ht="45.6" x14ac:dyDescent="0.3">
      <c r="A22" s="53" t="s">
        <v>35</v>
      </c>
      <c r="B22" s="14" t="s">
        <v>17</v>
      </c>
      <c r="C22" s="36">
        <v>92.8</v>
      </c>
      <c r="D22" s="36">
        <v>101.8</v>
      </c>
      <c r="E22" s="36">
        <v>98.4</v>
      </c>
      <c r="F22" s="36">
        <v>93.7</v>
      </c>
      <c r="G22" s="36">
        <v>98.5</v>
      </c>
      <c r="H22" s="34">
        <v>104.4</v>
      </c>
      <c r="I22" s="33">
        <v>99.9</v>
      </c>
      <c r="J22" s="33">
        <v>106.2</v>
      </c>
      <c r="K22" s="35">
        <v>93.9</v>
      </c>
      <c r="L22" s="34">
        <v>99</v>
      </c>
      <c r="M22" s="4"/>
      <c r="N22" s="4"/>
    </row>
    <row r="23" spans="1:14" ht="46.2" thickBot="1" x14ac:dyDescent="0.35">
      <c r="A23" s="54" t="s">
        <v>36</v>
      </c>
      <c r="B23" s="15" t="s">
        <v>18</v>
      </c>
      <c r="C23" s="38">
        <v>101.8</v>
      </c>
      <c r="D23" s="38">
        <v>104.2</v>
      </c>
      <c r="E23" s="38">
        <v>98.7</v>
      </c>
      <c r="F23" s="38">
        <v>95.2</v>
      </c>
      <c r="G23" s="38">
        <v>90.5</v>
      </c>
      <c r="H23" s="39">
        <v>89.7</v>
      </c>
      <c r="I23" s="40">
        <v>99.7</v>
      </c>
      <c r="J23" s="40">
        <v>100.5</v>
      </c>
      <c r="K23" s="41">
        <v>101.9</v>
      </c>
      <c r="L23" s="39">
        <v>99.2</v>
      </c>
      <c r="M23" s="4"/>
      <c r="N23" s="4"/>
    </row>
    <row r="24" spans="1:14" ht="15" thickTop="1" x14ac:dyDescent="0.3">
      <c r="A24" s="4"/>
      <c r="B24" s="16"/>
      <c r="C24" s="4"/>
      <c r="D24" s="4"/>
      <c r="E24" s="4"/>
      <c r="F24" s="4"/>
      <c r="G24" s="4"/>
      <c r="H24" s="4"/>
      <c r="I24" s="4"/>
      <c r="J24" s="12"/>
      <c r="K24" s="4"/>
      <c r="L24" s="4"/>
      <c r="M24" s="4"/>
      <c r="N24" s="4"/>
    </row>
    <row r="25" spans="1:14" x14ac:dyDescent="0.3">
      <c r="A25" s="4"/>
      <c r="B25" s="17"/>
      <c r="C25" s="4"/>
      <c r="D25" s="4"/>
      <c r="E25" s="4"/>
      <c r="F25" s="4"/>
      <c r="G25" s="4"/>
      <c r="H25" s="4"/>
      <c r="I25" s="4"/>
      <c r="J25" s="13"/>
      <c r="K25" s="4"/>
      <c r="L25" s="4"/>
      <c r="M25" s="4"/>
      <c r="N25" s="4"/>
    </row>
    <row r="26" spans="1:14" ht="15.6" x14ac:dyDescent="0.3">
      <c r="A26" s="65" t="s">
        <v>42</v>
      </c>
      <c r="B26" s="66"/>
      <c r="C26" s="66"/>
      <c r="D26" s="66"/>
      <c r="E26" s="66"/>
      <c r="F26" s="66"/>
      <c r="G26" s="66"/>
      <c r="H26" s="66"/>
      <c r="I26" s="66"/>
      <c r="J26" s="66"/>
      <c r="K26" s="4"/>
      <c r="L26" s="4"/>
      <c r="M26" s="4"/>
      <c r="N26" s="4"/>
    </row>
    <row r="27" spans="1:14" ht="15.6" x14ac:dyDescent="0.3">
      <c r="B27" s="18"/>
    </row>
    <row r="28" spans="1:14" ht="15.6" x14ac:dyDescent="0.3">
      <c r="B28" s="18"/>
    </row>
    <row r="29" spans="1:14" ht="15.6" x14ac:dyDescent="0.3">
      <c r="B29" s="18"/>
    </row>
    <row r="30" spans="1:14" ht="15.6" x14ac:dyDescent="0.3">
      <c r="B30" s="18"/>
    </row>
    <row r="31" spans="1:14" ht="15.6" x14ac:dyDescent="0.3">
      <c r="B31" s="18"/>
    </row>
    <row r="32" spans="1:14" ht="15.6" x14ac:dyDescent="0.3">
      <c r="B32" s="18"/>
    </row>
    <row r="33" spans="2:2" ht="15.6" x14ac:dyDescent="0.3">
      <c r="B33" s="18"/>
    </row>
  </sheetData>
  <mergeCells count="1">
    <mergeCell ref="A26:J26"/>
  </mergeCells>
  <phoneticPr fontId="0" type="noConversion"/>
  <conditionalFormatting sqref="L8:L23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МЕТАДАНЫЕ</vt:lpstr>
      <vt:lpstr>IПВ па районах</vt:lpstr>
      <vt:lpstr>IПВ па ОКЭД</vt:lpstr>
      <vt:lpstr>'IПВ па ОКЭД'!Заголовки_для_печати</vt:lpstr>
      <vt:lpstr>'IПВ па районах'!Заголовки_для_печати</vt:lpstr>
      <vt:lpstr>'IПВ па ОКЭД'!Область_печати</vt:lpstr>
      <vt:lpstr>'IПВ па районах'!Область_печати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Корчак Анна Михайловна</cp:lastModifiedBy>
  <cp:lastPrinted>2021-06-21T12:45:28Z</cp:lastPrinted>
  <dcterms:created xsi:type="dcterms:W3CDTF">2019-03-18T12:23:52Z</dcterms:created>
  <dcterms:modified xsi:type="dcterms:W3CDTF">2021-06-24T06:26:32Z</dcterms:modified>
</cp:coreProperties>
</file>